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4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<sst xmlns="http://schemas.openxmlformats.org/spreadsheetml/2006/main" count="32" uniqueCount="23">
  <si>
    <t xml:space="preserve">青海省财政投资评审中心公开补充招聘财务核查人员分数汇总单                   </t>
  </si>
  <si>
    <t>名次</t>
  </si>
  <si>
    <t>姓名</t>
  </si>
  <si>
    <t>性别</t>
  </si>
  <si>
    <t>年龄</t>
  </si>
  <si>
    <t>职称</t>
  </si>
  <si>
    <t>笔试成绩</t>
  </si>
  <si>
    <t>面试成绩</t>
  </si>
  <si>
    <t>总成绩</t>
  </si>
  <si>
    <t>备注</t>
  </si>
  <si>
    <t>得分</t>
  </si>
  <si>
    <t>占总成绩60%</t>
  </si>
  <si>
    <t>占总成绩40%</t>
  </si>
  <si>
    <t>李杰</t>
  </si>
  <si>
    <t>女</t>
  </si>
  <si>
    <t>中级会计师
中级经济师</t>
  </si>
  <si>
    <t>进入体检</t>
  </si>
  <si>
    <t>宋家颖</t>
  </si>
  <si>
    <t>中级会计师</t>
  </si>
  <si>
    <t>张振森</t>
  </si>
  <si>
    <t>男</t>
  </si>
  <si>
    <t>张会攀</t>
  </si>
  <si>
    <t>张晓燕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</si>
</sst>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仿宋_GB2312"/>
      <charset val="134"/>
    </font>
    <font>
      <sz val="10"/>
      <name val="宋体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5" fillId="24" borderId="9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8" fillId="11" borderId="9" applyNumberFormat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1" fillId="14" borderId="11" applyNumberFormat="false" applyAlignment="false" applyProtection="false">
      <alignment vertical="center"/>
    </xf>
    <xf numFmtId="0" fontId="20" fillId="11" borderId="10" applyNumberFormat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0" fillId="6" borderId="8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/>
    </xf>
    <xf numFmtId="49" fontId="7" fillId="0" borderId="3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K6" sqref="K6"/>
    </sheetView>
  </sheetViews>
  <sheetFormatPr defaultColWidth="9.6" defaultRowHeight="20.4"/>
  <cols>
    <col min="1" max="1" width="7.4" style="1" customWidth="true"/>
    <col min="2" max="2" width="10.8" style="1" customWidth="true"/>
    <col min="3" max="3" width="7.7" style="1" customWidth="true"/>
    <col min="4" max="4" width="6.6" style="1" customWidth="true"/>
    <col min="5" max="5" width="13.9" style="1" customWidth="true"/>
    <col min="6" max="6" width="9" style="1" customWidth="true"/>
    <col min="7" max="7" width="13.5" style="1" customWidth="true"/>
    <col min="8" max="8" width="9.5" style="1" customWidth="true"/>
    <col min="9" max="9" width="12.625" style="1" customWidth="true"/>
    <col min="10" max="10" width="11.4" style="1" customWidth="true"/>
    <col min="11" max="11" width="14.7" style="1" customWidth="true"/>
    <col min="12" max="16384" width="9.6" style="1"/>
  </cols>
  <sheetData>
    <row r="1" s="1" customFormat="true" ht="96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true" ht="35" customHeight="true" spans="1:11">
      <c r="A2" s="4" t="s">
        <v>1</v>
      </c>
      <c r="B2" s="5" t="s">
        <v>2</v>
      </c>
      <c r="C2" s="5" t="s">
        <v>3</v>
      </c>
      <c r="D2" s="6" t="s">
        <v>4</v>
      </c>
      <c r="E2" s="10" t="s">
        <v>5</v>
      </c>
      <c r="F2" s="11" t="s">
        <v>6</v>
      </c>
      <c r="G2" s="12"/>
      <c r="H2" s="13" t="s">
        <v>7</v>
      </c>
      <c r="I2" s="19"/>
      <c r="J2" s="20" t="s">
        <v>8</v>
      </c>
      <c r="K2" s="20" t="s">
        <v>9</v>
      </c>
    </row>
    <row r="3" s="1" customFormat="true" ht="36" customHeight="true" spans="1:11">
      <c r="A3" s="4"/>
      <c r="B3" s="5"/>
      <c r="C3" s="5"/>
      <c r="D3" s="7"/>
      <c r="E3" s="14"/>
      <c r="F3" s="15" t="s">
        <v>10</v>
      </c>
      <c r="G3" s="16" t="s">
        <v>11</v>
      </c>
      <c r="H3" s="15" t="s">
        <v>10</v>
      </c>
      <c r="I3" s="16" t="s">
        <v>12</v>
      </c>
      <c r="J3" s="21"/>
      <c r="K3" s="21"/>
    </row>
    <row r="4" s="2" customFormat="true" ht="41" customHeight="true" spans="1:11">
      <c r="A4" s="8">
        <v>1</v>
      </c>
      <c r="B4" s="8" t="s">
        <v>13</v>
      </c>
      <c r="C4" s="8" t="s">
        <v>14</v>
      </c>
      <c r="D4" s="9">
        <v>37</v>
      </c>
      <c r="E4" s="17" t="s">
        <v>15</v>
      </c>
      <c r="F4" s="8">
        <v>65</v>
      </c>
      <c r="G4" s="18">
        <f>F4*0.6</f>
        <v>39</v>
      </c>
      <c r="H4" s="8">
        <v>85</v>
      </c>
      <c r="I4" s="18">
        <f>H4*0.4</f>
        <v>34</v>
      </c>
      <c r="J4" s="8">
        <f>I4+G4</f>
        <v>73</v>
      </c>
      <c r="K4" s="8" t="s">
        <v>16</v>
      </c>
    </row>
    <row r="5" s="2" customFormat="true" ht="41" customHeight="true" spans="1:11">
      <c r="A5" s="8">
        <v>2</v>
      </c>
      <c r="B5" s="8" t="s">
        <v>17</v>
      </c>
      <c r="C5" s="8" t="s">
        <v>14</v>
      </c>
      <c r="D5" s="9">
        <v>45</v>
      </c>
      <c r="E5" s="17" t="s">
        <v>18</v>
      </c>
      <c r="F5" s="8">
        <v>60</v>
      </c>
      <c r="G5" s="18">
        <f>F5*0.6</f>
        <v>36</v>
      </c>
      <c r="H5" s="8">
        <v>81</v>
      </c>
      <c r="I5" s="18">
        <f>H5*0.4</f>
        <v>32.4</v>
      </c>
      <c r="J5" s="8">
        <f>I5+G5</f>
        <v>68.4</v>
      </c>
      <c r="K5" s="8" t="s">
        <v>16</v>
      </c>
    </row>
    <row r="6" s="2" customFormat="true" ht="37" customHeight="true" spans="1:11">
      <c r="A6" s="8">
        <v>3</v>
      </c>
      <c r="B6" s="8" t="s">
        <v>19</v>
      </c>
      <c r="C6" s="8" t="s">
        <v>20</v>
      </c>
      <c r="D6" s="9">
        <v>45</v>
      </c>
      <c r="E6" s="17" t="s">
        <v>18</v>
      </c>
      <c r="F6" s="8">
        <v>62</v>
      </c>
      <c r="G6" s="18">
        <f>F6*0.6</f>
        <v>37.2</v>
      </c>
      <c r="H6" s="8">
        <v>76</v>
      </c>
      <c r="I6" s="18">
        <f>H6*0.4</f>
        <v>30.4</v>
      </c>
      <c r="J6" s="8">
        <f>I6+G6</f>
        <v>67.6</v>
      </c>
      <c r="K6" s="8" t="s">
        <v>16</v>
      </c>
    </row>
    <row r="7" s="2" customFormat="true" ht="40" customHeight="true" spans="1:11">
      <c r="A7" s="8">
        <v>4</v>
      </c>
      <c r="B7" s="8" t="s">
        <v>21</v>
      </c>
      <c r="C7" s="8" t="s">
        <v>14</v>
      </c>
      <c r="D7" s="9">
        <v>33</v>
      </c>
      <c r="E7" s="17" t="s">
        <v>18</v>
      </c>
      <c r="F7" s="8">
        <v>57</v>
      </c>
      <c r="G7" s="18">
        <f>F7*0.6</f>
        <v>34.2</v>
      </c>
      <c r="H7" s="8">
        <v>80.3</v>
      </c>
      <c r="I7" s="18">
        <f>H7*0.4</f>
        <v>32.12</v>
      </c>
      <c r="J7" s="8">
        <f>I7+G7</f>
        <v>66.32</v>
      </c>
      <c r="K7" s="8"/>
    </row>
    <row r="8" s="2" customFormat="true" ht="46" customHeight="true" spans="1:11">
      <c r="A8" s="8">
        <v>5</v>
      </c>
      <c r="B8" s="8" t="s">
        <v>22</v>
      </c>
      <c r="C8" s="8" t="s">
        <v>14</v>
      </c>
      <c r="D8" s="9">
        <v>34</v>
      </c>
      <c r="E8" s="17" t="s">
        <v>18</v>
      </c>
      <c r="F8" s="8">
        <v>56</v>
      </c>
      <c r="G8" s="18">
        <f>F8*0.6</f>
        <v>33.6</v>
      </c>
      <c r="H8" s="8">
        <v>68.3</v>
      </c>
      <c r="I8" s="18">
        <f>H8*0.4</f>
        <v>27.32</v>
      </c>
      <c r="J8" s="8">
        <f>I8+G8</f>
        <v>60.92</v>
      </c>
      <c r="K8" s="8"/>
    </row>
    <row r="9" ht="63" customHeight="true"/>
  </sheetData>
  <mergeCells count="11">
    <mergeCell ref="A1:K1"/>
    <mergeCell ref="F2:G2"/>
    <mergeCell ref="H2:I2"/>
    <mergeCell ref="A9:J9"/>
    <mergeCell ref="A2:A3"/>
    <mergeCell ref="B2:B3"/>
    <mergeCell ref="C2:C3"/>
    <mergeCell ref="D2:D3"/>
    <mergeCell ref="E2:E3"/>
    <mergeCell ref="J2:J3"/>
    <mergeCell ref="K2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qhcz</dc:creator>
  <cp:lastModifiedBy>qhcz</cp:lastModifiedBy>
  <dcterms:created xsi:type="dcterms:W3CDTF">2021-05-13T04:05:00Z</dcterms:created>
  <dcterms:modified xsi:type="dcterms:W3CDTF">2021-06-04T12:03:54Z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</Properties>
</file>